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25" windowHeight="4860" activeTab="1"/>
  </bookViews>
  <sheets>
    <sheet name="SWK front page" sheetId="1" r:id="rId1"/>
    <sheet name="SWK back page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'SWK back page'!$A$1:$K$55</definedName>
  </definedNames>
  <calcPr fullCalcOnLoad="1"/>
</workbook>
</file>

<file path=xl/sharedStrings.xml><?xml version="1.0" encoding="utf-8"?>
<sst xmlns="http://schemas.openxmlformats.org/spreadsheetml/2006/main" count="360" uniqueCount="199">
  <si>
    <t>TOTAL HOURS REQUIRED</t>
  </si>
  <si>
    <t>COURSE</t>
  </si>
  <si>
    <t>CODE</t>
  </si>
  <si>
    <t>COURSE TITLE</t>
  </si>
  <si>
    <t>FRESHMAN Semester 1</t>
  </si>
  <si>
    <t>FRESHMAN Semester 2</t>
  </si>
  <si>
    <t xml:space="preserve">          </t>
  </si>
  <si>
    <t>COM</t>
  </si>
  <si>
    <t>Oral Communication</t>
  </si>
  <si>
    <t>HUM</t>
  </si>
  <si>
    <t xml:space="preserve">Foreign Language </t>
  </si>
  <si>
    <t xml:space="preserve">HUM </t>
  </si>
  <si>
    <t>002</t>
  </si>
  <si>
    <t>Health Fitness II</t>
  </si>
  <si>
    <t>001</t>
  </si>
  <si>
    <t>Health Fitness I</t>
  </si>
  <si>
    <t>THE</t>
  </si>
  <si>
    <t>SOPHOMORE Semester 3</t>
  </si>
  <si>
    <t>SOPHOMORE Semester 4</t>
  </si>
  <si>
    <t>Elective</t>
  </si>
  <si>
    <t>JUNIOR Semester 5</t>
  </si>
  <si>
    <t>JUNIOR Semester 6</t>
  </si>
  <si>
    <t>SENIOR Semester 7</t>
  </si>
  <si>
    <t>SENIOR Semester 8</t>
  </si>
  <si>
    <t>*</t>
  </si>
  <si>
    <t>-</t>
  </si>
  <si>
    <t>Offered in fall only</t>
  </si>
  <si>
    <t>+</t>
  </si>
  <si>
    <t>Offered in spring only</t>
  </si>
  <si>
    <t>Introduction to Social Work</t>
  </si>
  <si>
    <t>SOC</t>
  </si>
  <si>
    <t>Introduction to Sociology</t>
  </si>
  <si>
    <t>BUS</t>
  </si>
  <si>
    <t>Principles of Economics I</t>
  </si>
  <si>
    <t>ORAL ROBERTS UNIVERSITY</t>
  </si>
  <si>
    <t>DEGREE:</t>
  </si>
  <si>
    <t>MAJOR:</t>
  </si>
  <si>
    <t>ID</t>
  </si>
  <si>
    <t>Telephone</t>
  </si>
  <si>
    <t xml:space="preserve">Name </t>
  </si>
  <si>
    <t>Advisor</t>
  </si>
  <si>
    <t>Email</t>
  </si>
  <si>
    <t>Date</t>
  </si>
  <si>
    <t>Hours in general education</t>
  </si>
  <si>
    <t>Hours in major</t>
  </si>
  <si>
    <t>Hours in electives</t>
  </si>
  <si>
    <t>SEMESTER</t>
  </si>
  <si>
    <t>TAKEN</t>
  </si>
  <si>
    <t>CREDIT</t>
  </si>
  <si>
    <t>HOURS</t>
  </si>
  <si>
    <t>Reading/Writing in Liberal Arts</t>
  </si>
  <si>
    <t xml:space="preserve">HPER </t>
  </si>
  <si>
    <t>Swimming Proficiency</t>
  </si>
  <si>
    <t>Laboratory Science</t>
  </si>
  <si>
    <t>Charismatic Life &amp;  Healing Ministry</t>
  </si>
  <si>
    <t>Swimming--May be replaced</t>
  </si>
  <si>
    <t xml:space="preserve">  proficiency passed.</t>
  </si>
  <si>
    <t>HPER Activity</t>
  </si>
  <si>
    <t>HPER</t>
  </si>
  <si>
    <t>PSY</t>
  </si>
  <si>
    <t>SWK</t>
  </si>
  <si>
    <t xml:space="preserve">KEY  </t>
  </si>
  <si>
    <t xml:space="preserve">  by HPER activity if swimming </t>
  </si>
  <si>
    <t>102*</t>
  </si>
  <si>
    <t>BLIT</t>
  </si>
  <si>
    <t>HIS</t>
  </si>
  <si>
    <t>American History</t>
  </si>
  <si>
    <t xml:space="preserve">       </t>
  </si>
  <si>
    <t>Survey of Old Testament Literature</t>
  </si>
  <si>
    <t>Survey of New Testament Literature</t>
  </si>
  <si>
    <t>MAT</t>
  </si>
  <si>
    <t>Elementary Statistics</t>
  </si>
  <si>
    <t>GOV</t>
  </si>
  <si>
    <t>American Government</t>
  </si>
  <si>
    <t>=================================================================================================================</t>
  </si>
  <si>
    <t>Social Work</t>
  </si>
  <si>
    <t>Behavioral Sciences Dept: SWK</t>
  </si>
  <si>
    <t>BIO</t>
  </si>
  <si>
    <t>Principles of Biology</t>
  </si>
  <si>
    <t>Critical Reading &amp; Writing</t>
  </si>
  <si>
    <t>SWK Practice I</t>
  </si>
  <si>
    <t>Junior Practicum I</t>
  </si>
  <si>
    <t>SWK Practice II</t>
  </si>
  <si>
    <t>Research Methods</t>
  </si>
  <si>
    <t>Junior Practicum II</t>
  </si>
  <si>
    <t xml:space="preserve">SWK </t>
  </si>
  <si>
    <t>Social Work Practice III</t>
  </si>
  <si>
    <t>Minority Group Relations</t>
  </si>
  <si>
    <t>Behavioral Sciences Elective*</t>
  </si>
  <si>
    <t>*Title IV-E Students must take SWK 381-Child Welfare</t>
  </si>
  <si>
    <t>SWK Practice IV</t>
  </si>
  <si>
    <t>Senior Practicum I</t>
  </si>
  <si>
    <t>Senior Practicum II</t>
  </si>
  <si>
    <t>Social Welfare Policy</t>
  </si>
  <si>
    <t>Senior Seminar</t>
  </si>
  <si>
    <t>Senior Research Paper</t>
  </si>
  <si>
    <t>Hours in cognate</t>
  </si>
  <si>
    <t>Sciences electives); 3) BIO 101, BUS 101, MAT 232.</t>
  </si>
  <si>
    <t>027</t>
  </si>
  <si>
    <t>070</t>
  </si>
  <si>
    <t>PRF</t>
  </si>
  <si>
    <t>*May need Elementary language 101</t>
  </si>
  <si>
    <t>GEN</t>
  </si>
  <si>
    <t>099</t>
  </si>
  <si>
    <t>0</t>
  </si>
  <si>
    <t>Note:</t>
  </si>
  <si>
    <t>Courses requiring a "C" or better grade include: 1) all social work major courses; 2) all cognate courses (PSY 201, SOC 101, plus 3 hours of Behavioral</t>
  </si>
  <si>
    <t>Human Behavior in Social Env. I</t>
  </si>
  <si>
    <t>Human Behavior in Social Env. II</t>
  </si>
  <si>
    <t>Participation in graduation exercises</t>
  </si>
  <si>
    <t>Participation in commencement exercises is a graduation requirement</t>
  </si>
  <si>
    <t>Bachelor of Arts</t>
  </si>
  <si>
    <t>BEHAVIORAL SCIENCES - B.S.W. SOCIAL WORK</t>
  </si>
  <si>
    <t>___Biblical Literature 110 (3)</t>
  </si>
  <si>
    <t xml:space="preserve">             ___U.S. History 101 (3)</t>
  </si>
  <si>
    <t>___Biblical Literature 120 (3)</t>
  </si>
  <si>
    <t xml:space="preserve">             ___American Government 101 (3)</t>
  </si>
  <si>
    <t>___Theology 103 (3)</t>
  </si>
  <si>
    <t xml:space="preserve">             ___Oral Communication 101 (3)</t>
  </si>
  <si>
    <t>___Business 201 (3)</t>
  </si>
  <si>
    <t xml:space="preserve">             ___Health Fitness I* (1)</t>
  </si>
  <si>
    <t>___Foreign Language 203 (3)</t>
  </si>
  <si>
    <t xml:space="preserve">___Biology 101 with Lab (4) </t>
  </si>
  <si>
    <t xml:space="preserve">             ___Health Fitness II* (1)</t>
  </si>
  <si>
    <t>___Mathematics 232-Statistics (3)</t>
  </si>
  <si>
    <t xml:space="preserve">___Laboratory Science (4)  </t>
  </si>
  <si>
    <t xml:space="preserve">             ___Swimming Proficiency (0)</t>
  </si>
  <si>
    <t xml:space="preserve"> </t>
  </si>
  <si>
    <t>BEHAVIORAL SCIENCES - SOCIAL WORK -  MAJOR COURSE WORK--50 HOURS</t>
  </si>
  <si>
    <t>Semester 
Sequence</t>
  </si>
  <si>
    <t>Course 
Code</t>
  </si>
  <si>
    <t>Credit
Hours</t>
  </si>
  <si>
    <t>When
Offered</t>
  </si>
  <si>
    <t>Course Title</t>
  </si>
  <si>
    <t>Required Courses</t>
  </si>
  <si>
    <t>SWK 202</t>
  </si>
  <si>
    <t>F,S</t>
  </si>
  <si>
    <t>SWK 302</t>
  </si>
  <si>
    <t>F</t>
  </si>
  <si>
    <t>SWK 303</t>
  </si>
  <si>
    <t>S</t>
  </si>
  <si>
    <t>SWK 309</t>
  </si>
  <si>
    <t>Human Behavior in the Social Environment I</t>
  </si>
  <si>
    <t>SWK 310</t>
  </si>
  <si>
    <t>Human Behavior in the Social Environment II</t>
  </si>
  <si>
    <t>SWK 331</t>
  </si>
  <si>
    <t>Social Work Practice I</t>
  </si>
  <si>
    <t>SWK 332</t>
  </si>
  <si>
    <t>Social Work Practice II</t>
  </si>
  <si>
    <t>SWK 333</t>
  </si>
  <si>
    <t>SWK 341</t>
  </si>
  <si>
    <t>SWK 342</t>
  </si>
  <si>
    <t>SWK 404</t>
  </si>
  <si>
    <t>Social Work Practice IV</t>
  </si>
  <si>
    <t>SWK 405</t>
  </si>
  <si>
    <t>SWK 420</t>
  </si>
  <si>
    <t>7 or 8</t>
  </si>
  <si>
    <t>SWK 443</t>
  </si>
  <si>
    <t>7or 8</t>
  </si>
  <si>
    <t>SWK 444</t>
  </si>
  <si>
    <t>SWK 499</t>
  </si>
  <si>
    <t>Senior Paper</t>
  </si>
  <si>
    <t>Required Cognate Courses</t>
  </si>
  <si>
    <t>SOC 101</t>
  </si>
  <si>
    <t>PSY 201</t>
  </si>
  <si>
    <t>PSY/SOC/SWK Elective</t>
  </si>
  <si>
    <t>Required Cognate courses also include the general education courses BIO 101, BUS 201, and MAT 232.</t>
  </si>
  <si>
    <t>These courses as well as the major courses require a grade of C or higher.</t>
  </si>
  <si>
    <t>The additional Social Work elective SWK 381 Child Welfare is required for students accepted into the Title IV-E Child Welfare Program.</t>
  </si>
  <si>
    <t>61  General Education Hours</t>
  </si>
  <si>
    <t>Legend</t>
  </si>
  <si>
    <t>50 Social Work Major Hours</t>
  </si>
  <si>
    <t>F = Fall</t>
  </si>
  <si>
    <t xml:space="preserve">9 Cognate Hours </t>
  </si>
  <si>
    <t>S = Spring</t>
  </si>
  <si>
    <t>8 Elective Hours</t>
  </si>
  <si>
    <t>128 Total</t>
  </si>
  <si>
    <t>___Foreign Language 102 (5)</t>
  </si>
  <si>
    <t>Principles of Psychology</t>
  </si>
  <si>
    <t>DEGREE PLAN SHEET 2009-2010</t>
  </si>
  <si>
    <t>2009-2010</t>
  </si>
  <si>
    <t>Whole Person Assessment</t>
  </si>
  <si>
    <t>___Whole Person Assessment GEN 099 (0)</t>
  </si>
  <si>
    <t>General Education Requirements--61 Hours</t>
  </si>
  <si>
    <t>COMP</t>
  </si>
  <si>
    <t>Humanitas</t>
  </si>
  <si>
    <t>(Humanities Elec II)</t>
  </si>
  <si>
    <t>(Humanities Elec I)</t>
  </si>
  <si>
    <r>
      <t xml:space="preserve">*After completing HPE I and II, full time students must take an HPE activity course </t>
    </r>
    <r>
      <rPr>
        <b/>
        <u val="single"/>
        <sz val="10"/>
        <rFont val="Arial Narrow"/>
        <family val="2"/>
      </rPr>
      <t>every</t>
    </r>
    <r>
      <rPr>
        <b/>
        <sz val="10"/>
        <rFont val="Arial Narrow"/>
        <family val="2"/>
      </rPr>
      <t xml:space="preserve"> semester</t>
    </r>
  </si>
  <si>
    <t>It is recommended the activity course be take for a full credit unless enrolled in  18 hours or more</t>
  </si>
  <si>
    <t>HUM 101</t>
  </si>
  <si>
    <t>Humanities (Choice of one of the following):</t>
  </si>
  <si>
    <t>HUM 222, 233, 244, 301, 333</t>
  </si>
  <si>
    <t xml:space="preserve">Humanities (Choice of two of the following): </t>
  </si>
  <si>
    <t>HUM 222, 233, 244, 301, 333, 250, 255, 260, 270</t>
  </si>
  <si>
    <t>ART 103, ART 104, MUS 300, DRAM 215, COMP 101</t>
  </si>
  <si>
    <t>___COMP 102, COMP 301 (6)</t>
  </si>
  <si>
    <t>___Humanities 101 (3) HUM Elec  (9)+</t>
  </si>
  <si>
    <t>+Humanites Sequence and Electives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</si>
</sst>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u val="single"/>
      <sz val="11"/>
      <name val="Arial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 quotePrefix="1">
      <alignment horizontal="center"/>
    </xf>
    <xf numFmtId="164" fontId="5" fillId="0" borderId="0" xfId="0" applyNumberFormat="1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64" fontId="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80"/>
  <sheetViews>
    <sheetView showZeros="0" workbookViewId="0" topLeftCell="A1">
      <selection activeCell="H21" sqref="H21"/>
    </sheetView>
  </sheetViews>
  <sheetFormatPr defaultColWidth="9.140625" defaultRowHeight="12.75"/>
  <cols>
    <col min="1" max="1" width="1.57421875" style="0" customWidth="1"/>
    <col min="2" max="2" width="8.140625" style="0" customWidth="1"/>
    <col min="3" max="3" width="4.7109375" style="0" customWidth="1"/>
    <col min="4" max="4" width="6.57421875" style="0" customWidth="1"/>
    <col min="5" max="5" width="4.7109375" style="0" customWidth="1"/>
    <col min="6" max="6" width="1.421875" style="0" customWidth="1"/>
    <col min="7" max="7" width="16.28125" style="0" customWidth="1"/>
    <col min="8" max="8" width="17.00390625" style="0" customWidth="1"/>
    <col min="9" max="9" width="4.7109375" style="0" customWidth="1"/>
    <col min="10" max="10" width="2.7109375" style="0" customWidth="1"/>
    <col min="11" max="11" width="10.140625" style="0" customWidth="1"/>
    <col min="12" max="12" width="1.7109375" style="0" customWidth="1"/>
    <col min="13" max="13" width="6.421875" style="0" customWidth="1"/>
    <col min="14" max="14" width="4.8515625" style="0" customWidth="1"/>
    <col min="15" max="15" width="1.8515625" style="0" customWidth="1"/>
    <col min="16" max="16" width="19.57421875" style="0" customWidth="1"/>
    <col min="17" max="17" width="14.421875" style="0" customWidth="1"/>
    <col min="18" max="18" width="5.00390625" style="0" customWidth="1"/>
    <col min="19" max="19" width="2.00390625" style="0" customWidth="1"/>
  </cols>
  <sheetData>
    <row r="1" spans="2:19" ht="15">
      <c r="B1" s="14" t="s">
        <v>34</v>
      </c>
      <c r="C1" s="14"/>
      <c r="D1" s="14"/>
      <c r="E1" s="14"/>
      <c r="F1" s="14"/>
      <c r="G1" s="14"/>
      <c r="H1" s="14" t="s">
        <v>179</v>
      </c>
      <c r="I1" s="14"/>
      <c r="J1" s="14"/>
      <c r="K1" s="14"/>
      <c r="L1" s="14"/>
      <c r="M1" s="14"/>
      <c r="N1" s="14"/>
      <c r="O1" s="14"/>
      <c r="P1" s="14" t="s">
        <v>0</v>
      </c>
      <c r="Q1" s="15"/>
      <c r="R1" s="15">
        <f>SUM(R2:R5)</f>
        <v>128</v>
      </c>
      <c r="S1" s="6"/>
    </row>
    <row r="2" spans="2:19" ht="15.75">
      <c r="B2" s="14" t="s">
        <v>35</v>
      </c>
      <c r="C2" s="14"/>
      <c r="D2" s="11" t="s">
        <v>111</v>
      </c>
      <c r="E2" s="14"/>
      <c r="F2" s="14"/>
      <c r="G2" s="14"/>
      <c r="H2" s="11" t="s">
        <v>76</v>
      </c>
      <c r="I2" s="10"/>
      <c r="J2" s="11"/>
      <c r="K2" s="11"/>
      <c r="L2" s="14"/>
      <c r="M2" s="14"/>
      <c r="N2" s="14"/>
      <c r="O2" s="14"/>
      <c r="P2" s="14" t="s">
        <v>43</v>
      </c>
      <c r="Q2" s="14"/>
      <c r="R2" s="14">
        <v>61</v>
      </c>
      <c r="S2" s="6"/>
    </row>
    <row r="3" spans="2:19" ht="15.75">
      <c r="B3" s="14" t="s">
        <v>36</v>
      </c>
      <c r="C3" s="14"/>
      <c r="D3" s="11" t="s">
        <v>75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 t="s">
        <v>44</v>
      </c>
      <c r="Q3" s="14"/>
      <c r="R3" s="14">
        <v>50</v>
      </c>
      <c r="S3" s="6"/>
    </row>
    <row r="4" spans="2:19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96</v>
      </c>
      <c r="Q4" s="14"/>
      <c r="R4" s="14">
        <v>9</v>
      </c>
      <c r="S4" s="6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7"/>
      <c r="N5" s="17"/>
      <c r="O5" s="14"/>
      <c r="P5" s="14" t="s">
        <v>45</v>
      </c>
      <c r="Q5" s="14"/>
      <c r="R5" s="14">
        <v>8</v>
      </c>
      <c r="S5" s="6"/>
    </row>
    <row r="6" spans="2:19" ht="15">
      <c r="B6" s="14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4"/>
      <c r="P6" s="14"/>
      <c r="Q6" s="14"/>
      <c r="R6" s="14"/>
      <c r="S6" s="6"/>
    </row>
    <row r="7" spans="2:19" ht="17.25" customHeight="1">
      <c r="B7" s="14" t="s">
        <v>37</v>
      </c>
      <c r="C7" s="16"/>
      <c r="D7" s="16"/>
      <c r="E7" s="16"/>
      <c r="F7" s="16"/>
      <c r="G7" s="16"/>
      <c r="H7" s="18" t="s">
        <v>42</v>
      </c>
      <c r="I7" s="16"/>
      <c r="J7" s="16"/>
      <c r="K7" s="16"/>
      <c r="L7" s="16"/>
      <c r="M7" s="17"/>
      <c r="N7" s="17"/>
      <c r="O7" s="14"/>
      <c r="P7" s="14"/>
      <c r="Q7" s="14"/>
      <c r="R7" s="14"/>
      <c r="S7" s="6"/>
    </row>
    <row r="8" spans="2:19" ht="17.25" customHeight="1">
      <c r="B8" s="14" t="s">
        <v>38</v>
      </c>
      <c r="C8" s="51"/>
      <c r="D8" s="19"/>
      <c r="E8" s="19"/>
      <c r="F8" s="19"/>
      <c r="G8" s="19"/>
      <c r="H8" s="18" t="s">
        <v>41</v>
      </c>
      <c r="I8" s="19"/>
      <c r="J8" s="19"/>
      <c r="K8" s="19"/>
      <c r="L8" s="19"/>
      <c r="M8" s="17"/>
      <c r="N8" s="17"/>
      <c r="O8" s="14"/>
      <c r="P8" s="14"/>
      <c r="Q8" s="14"/>
      <c r="R8" s="14"/>
      <c r="S8" s="6"/>
    </row>
    <row r="9" spans="2:19" ht="17.25" customHeight="1">
      <c r="B9" s="14" t="s">
        <v>40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4"/>
      <c r="P9" s="14"/>
      <c r="Q9" s="14"/>
      <c r="R9" s="14"/>
      <c r="S9" s="6"/>
    </row>
    <row r="10" spans="2:19" ht="14.25">
      <c r="B10" s="23"/>
      <c r="C10" s="23"/>
      <c r="D10" s="23"/>
      <c r="E10" s="23"/>
      <c r="F10" s="23"/>
      <c r="G10" s="23"/>
      <c r="H10" s="23"/>
      <c r="I10" s="25"/>
      <c r="J10" s="23"/>
      <c r="K10" s="23"/>
      <c r="L10" s="23"/>
      <c r="M10" s="23"/>
      <c r="N10" s="23"/>
      <c r="O10" s="6"/>
      <c r="P10" s="6"/>
      <c r="Q10" s="6"/>
      <c r="R10" s="6"/>
      <c r="S10" s="6"/>
    </row>
    <row r="11" spans="2:19" ht="14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6"/>
    </row>
    <row r="12" spans="2:19" ht="14.25">
      <c r="B12" s="26" t="s">
        <v>46</v>
      </c>
      <c r="C12" s="27"/>
      <c r="D12" s="26" t="s">
        <v>1</v>
      </c>
      <c r="E12" s="27"/>
      <c r="F12" s="27"/>
      <c r="G12" s="27"/>
      <c r="H12" s="27"/>
      <c r="I12" s="27" t="s">
        <v>48</v>
      </c>
      <c r="J12" s="27"/>
      <c r="K12" s="27" t="s">
        <v>46</v>
      </c>
      <c r="L12" s="27"/>
      <c r="M12" s="26" t="s">
        <v>1</v>
      </c>
      <c r="N12" s="27"/>
      <c r="O12" s="27"/>
      <c r="P12" s="27"/>
      <c r="Q12" s="27"/>
      <c r="R12" s="27" t="s">
        <v>48</v>
      </c>
      <c r="S12" s="49"/>
    </row>
    <row r="13" spans="2:53" ht="15" thickBot="1">
      <c r="B13" s="28" t="s">
        <v>47</v>
      </c>
      <c r="C13" s="28"/>
      <c r="D13" s="28" t="s">
        <v>2</v>
      </c>
      <c r="E13" s="28"/>
      <c r="F13" s="28"/>
      <c r="G13" s="28" t="s">
        <v>3</v>
      </c>
      <c r="H13" s="28"/>
      <c r="I13" s="28" t="s">
        <v>49</v>
      </c>
      <c r="J13" s="28"/>
      <c r="K13" s="28" t="s">
        <v>47</v>
      </c>
      <c r="L13" s="28"/>
      <c r="M13" s="29" t="s">
        <v>2</v>
      </c>
      <c r="N13" s="28"/>
      <c r="O13" s="28"/>
      <c r="P13" s="28" t="s">
        <v>3</v>
      </c>
      <c r="Q13" s="28"/>
      <c r="R13" s="28" t="s">
        <v>49</v>
      </c>
      <c r="S13" s="2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14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0"/>
      <c r="N14" s="25"/>
      <c r="O14" s="25"/>
      <c r="P14" s="25"/>
      <c r="Q14" s="25"/>
      <c r="R14" s="25"/>
      <c r="S14" s="5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15">
      <c r="B15" s="6"/>
      <c r="C15" s="6"/>
      <c r="D15" s="6"/>
      <c r="E15" s="6"/>
      <c r="F15" s="6"/>
      <c r="G15" s="21" t="s">
        <v>4</v>
      </c>
      <c r="H15" s="6"/>
      <c r="I15" s="6"/>
      <c r="J15" s="6"/>
      <c r="K15" s="6"/>
      <c r="L15" s="6"/>
      <c r="M15" s="6"/>
      <c r="N15" s="6"/>
      <c r="O15" s="6"/>
      <c r="P15" s="21" t="s">
        <v>5</v>
      </c>
      <c r="Q15" s="6"/>
      <c r="R15" s="27"/>
      <c r="S15" s="2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19" ht="14.25">
      <c r="B16" s="31" t="s">
        <v>6</v>
      </c>
      <c r="C16" s="6"/>
      <c r="D16" s="26" t="s">
        <v>16</v>
      </c>
      <c r="E16" s="20">
        <v>103</v>
      </c>
      <c r="F16" s="12"/>
      <c r="G16" s="6" t="s">
        <v>54</v>
      </c>
      <c r="I16" s="27">
        <v>3</v>
      </c>
      <c r="J16" s="6"/>
      <c r="K16" s="32" t="s">
        <v>6</v>
      </c>
      <c r="L16" s="6"/>
      <c r="M16" s="6" t="s">
        <v>30</v>
      </c>
      <c r="N16" s="6">
        <v>101</v>
      </c>
      <c r="O16" s="6"/>
      <c r="P16" s="6" t="s">
        <v>31</v>
      </c>
      <c r="Q16" s="6"/>
      <c r="R16" s="27">
        <v>3</v>
      </c>
      <c r="S16" s="6"/>
    </row>
    <row r="17" spans="2:19" ht="14.25">
      <c r="B17" s="31" t="s">
        <v>6</v>
      </c>
      <c r="C17" s="6"/>
      <c r="D17" s="6" t="s">
        <v>60</v>
      </c>
      <c r="E17" s="6">
        <v>202</v>
      </c>
      <c r="F17" s="6"/>
      <c r="G17" s="56" t="s">
        <v>29</v>
      </c>
      <c r="I17" s="27">
        <v>3</v>
      </c>
      <c r="J17" s="6"/>
      <c r="K17" s="32" t="s">
        <v>6</v>
      </c>
      <c r="L17" s="6"/>
      <c r="M17" s="6" t="s">
        <v>11</v>
      </c>
      <c r="N17" s="31" t="s">
        <v>6</v>
      </c>
      <c r="O17" s="8"/>
      <c r="P17" s="6" t="s">
        <v>187</v>
      </c>
      <c r="Q17" s="6"/>
      <c r="R17" s="27">
        <v>3</v>
      </c>
      <c r="S17" s="6"/>
    </row>
    <row r="18" spans="2:19" ht="14.25">
      <c r="B18" s="31" t="s">
        <v>6</v>
      </c>
      <c r="C18" s="6"/>
      <c r="D18" s="26" t="s">
        <v>184</v>
      </c>
      <c r="E18" s="45">
        <v>101</v>
      </c>
      <c r="F18" s="7"/>
      <c r="G18" s="33" t="s">
        <v>50</v>
      </c>
      <c r="H18" s="6"/>
      <c r="I18" s="27">
        <v>3</v>
      </c>
      <c r="J18" s="6"/>
      <c r="K18" s="32" t="s">
        <v>6</v>
      </c>
      <c r="L18" s="6"/>
      <c r="M18" s="6" t="s">
        <v>7</v>
      </c>
      <c r="N18" s="20">
        <v>101</v>
      </c>
      <c r="O18" s="7"/>
      <c r="P18" s="6" t="s">
        <v>8</v>
      </c>
      <c r="Q18" s="6"/>
      <c r="R18" s="27">
        <v>3</v>
      </c>
      <c r="S18" s="6"/>
    </row>
    <row r="19" spans="2:19" ht="14.25">
      <c r="B19" s="31" t="s">
        <v>6</v>
      </c>
      <c r="C19" s="6"/>
      <c r="D19" s="31" t="s">
        <v>6</v>
      </c>
      <c r="E19" s="20" t="s">
        <v>63</v>
      </c>
      <c r="F19" s="7"/>
      <c r="G19" s="6" t="s">
        <v>10</v>
      </c>
      <c r="H19" s="6"/>
      <c r="I19" s="27">
        <v>5</v>
      </c>
      <c r="J19" s="6"/>
      <c r="K19" s="32" t="s">
        <v>6</v>
      </c>
      <c r="L19" s="6"/>
      <c r="M19" s="31" t="s">
        <v>6</v>
      </c>
      <c r="N19" s="20">
        <v>203</v>
      </c>
      <c r="O19" s="12"/>
      <c r="P19" s="6" t="s">
        <v>10</v>
      </c>
      <c r="Q19" s="6"/>
      <c r="R19" s="27">
        <v>3</v>
      </c>
      <c r="S19" s="6"/>
    </row>
    <row r="20" spans="2:19" ht="14.25">
      <c r="B20" s="31" t="s">
        <v>6</v>
      </c>
      <c r="C20" s="6"/>
      <c r="D20" s="26" t="s">
        <v>9</v>
      </c>
      <c r="E20" s="20">
        <v>101</v>
      </c>
      <c r="F20" s="7"/>
      <c r="G20" s="6" t="s">
        <v>185</v>
      </c>
      <c r="H20" s="6"/>
      <c r="I20" s="27">
        <v>3</v>
      </c>
      <c r="J20" s="6"/>
      <c r="K20" s="32" t="s">
        <v>6</v>
      </c>
      <c r="L20" s="6"/>
      <c r="M20" s="6" t="s">
        <v>65</v>
      </c>
      <c r="N20" s="6">
        <v>101</v>
      </c>
      <c r="O20" s="6"/>
      <c r="P20" s="33" t="s">
        <v>66</v>
      </c>
      <c r="Q20" s="6"/>
      <c r="R20" s="27">
        <v>3</v>
      </c>
      <c r="S20" s="6"/>
    </row>
    <row r="21" spans="2:19" ht="14.25">
      <c r="B21" s="31" t="s">
        <v>6</v>
      </c>
      <c r="C21" s="6"/>
      <c r="D21" s="6" t="s">
        <v>51</v>
      </c>
      <c r="E21" s="45" t="s">
        <v>14</v>
      </c>
      <c r="F21" s="7" t="s">
        <v>24</v>
      </c>
      <c r="G21" s="6" t="s">
        <v>15</v>
      </c>
      <c r="H21" s="6"/>
      <c r="I21" s="27">
        <v>1</v>
      </c>
      <c r="J21" s="6"/>
      <c r="K21" s="32" t="s">
        <v>6</v>
      </c>
      <c r="L21" s="6"/>
      <c r="M21" s="6" t="s">
        <v>51</v>
      </c>
      <c r="N21" s="45" t="s">
        <v>12</v>
      </c>
      <c r="O21" s="8" t="s">
        <v>27</v>
      </c>
      <c r="P21" s="6" t="s">
        <v>13</v>
      </c>
      <c r="R21" s="25">
        <v>1</v>
      </c>
      <c r="S21" s="6"/>
    </row>
    <row r="22" spans="2:19" ht="14.25">
      <c r="B22" s="31" t="s">
        <v>6</v>
      </c>
      <c r="C22" s="6"/>
      <c r="D22" s="6" t="s">
        <v>100</v>
      </c>
      <c r="E22" s="45" t="s">
        <v>99</v>
      </c>
      <c r="F22" s="7"/>
      <c r="G22" s="6" t="s">
        <v>52</v>
      </c>
      <c r="H22" s="6"/>
      <c r="I22" s="40" t="s">
        <v>104</v>
      </c>
      <c r="J22" s="6"/>
      <c r="K22" s="6"/>
      <c r="L22" s="6"/>
      <c r="Q22" s="6"/>
      <c r="R22" s="35">
        <v>0</v>
      </c>
      <c r="S22" s="6"/>
    </row>
    <row r="23" spans="2:19" ht="14.25">
      <c r="B23" s="60" t="s">
        <v>6</v>
      </c>
      <c r="C23" s="48"/>
      <c r="D23" s="48" t="s">
        <v>102</v>
      </c>
      <c r="E23" s="61" t="s">
        <v>103</v>
      </c>
      <c r="F23" s="48"/>
      <c r="G23" s="48" t="s">
        <v>181</v>
      </c>
      <c r="H23" s="48"/>
      <c r="I23" s="63" t="s">
        <v>104</v>
      </c>
      <c r="J23" s="6"/>
      <c r="K23" s="6"/>
      <c r="L23" s="6"/>
      <c r="M23" s="6"/>
      <c r="N23" s="6"/>
      <c r="O23" s="12"/>
      <c r="P23" s="23"/>
      <c r="Q23" s="6"/>
      <c r="R23" s="27">
        <f>SUM(R16:R22)</f>
        <v>16</v>
      </c>
      <c r="S23" s="6"/>
    </row>
    <row r="24" spans="2:19" ht="14.25">
      <c r="B24" s="7"/>
      <c r="D24" s="6"/>
      <c r="E24" s="20"/>
      <c r="F24" s="7"/>
      <c r="G24" s="23"/>
      <c r="H24" s="6"/>
      <c r="I24" s="64">
        <f>SUM(I16:I22)</f>
        <v>18</v>
      </c>
      <c r="J24" s="6"/>
      <c r="K24" s="6"/>
      <c r="L24" s="6"/>
      <c r="M24" s="6"/>
      <c r="N24" s="6"/>
      <c r="O24" s="12"/>
      <c r="P24" s="23"/>
      <c r="Q24" s="6"/>
      <c r="R24" s="27"/>
      <c r="S24" s="6"/>
    </row>
    <row r="25" spans="2:19" ht="14.25">
      <c r="B25" s="22"/>
      <c r="C25" s="54" t="s">
        <v>101</v>
      </c>
      <c r="D25" s="22"/>
      <c r="E25" s="46"/>
      <c r="F25" s="54"/>
      <c r="G25" s="22"/>
      <c r="H25" s="22"/>
      <c r="I25" s="35"/>
      <c r="J25" s="22"/>
      <c r="K25" s="22"/>
      <c r="L25" s="22"/>
      <c r="M25" s="22"/>
      <c r="N25" s="22"/>
      <c r="O25" s="44"/>
      <c r="P25" s="22"/>
      <c r="Q25" s="22"/>
      <c r="R25" s="35"/>
      <c r="S25" s="6"/>
    </row>
    <row r="26" spans="2:19" ht="14.25">
      <c r="B26" s="23"/>
      <c r="C26" s="23"/>
      <c r="D26" s="23"/>
      <c r="E26" s="24"/>
      <c r="F26" s="55"/>
      <c r="G26" s="23"/>
      <c r="H26" s="23"/>
      <c r="I26" s="25"/>
      <c r="J26" s="23"/>
      <c r="K26" s="23"/>
      <c r="L26" s="23"/>
      <c r="M26" s="23"/>
      <c r="N26" s="23"/>
      <c r="O26" s="13"/>
      <c r="P26" s="23"/>
      <c r="Q26" s="23"/>
      <c r="R26" s="25"/>
      <c r="S26" s="49"/>
    </row>
    <row r="27" spans="2:19" ht="15">
      <c r="B27" s="6"/>
      <c r="C27" s="6"/>
      <c r="D27" s="6"/>
      <c r="E27" s="20"/>
      <c r="F27" s="7"/>
      <c r="G27" s="21" t="s">
        <v>17</v>
      </c>
      <c r="H27" s="6"/>
      <c r="I27" s="6"/>
      <c r="J27" s="6"/>
      <c r="K27" s="6"/>
      <c r="L27" s="6"/>
      <c r="M27" s="6"/>
      <c r="N27" s="6"/>
      <c r="O27" s="12"/>
      <c r="P27" s="21" t="s">
        <v>18</v>
      </c>
      <c r="Q27" s="6"/>
      <c r="R27" s="27"/>
      <c r="S27" s="23"/>
    </row>
    <row r="28" spans="2:19" ht="14.25">
      <c r="B28" s="31" t="s">
        <v>6</v>
      </c>
      <c r="C28" s="6"/>
      <c r="D28" s="26" t="s">
        <v>64</v>
      </c>
      <c r="E28" s="20">
        <v>110</v>
      </c>
      <c r="F28" s="7" t="s">
        <v>24</v>
      </c>
      <c r="G28" s="6" t="s">
        <v>68</v>
      </c>
      <c r="H28" s="6"/>
      <c r="I28" s="27">
        <v>3</v>
      </c>
      <c r="J28" s="6"/>
      <c r="K28" s="32" t="s">
        <v>6</v>
      </c>
      <c r="L28" s="6"/>
      <c r="M28" s="6" t="s">
        <v>72</v>
      </c>
      <c r="N28" s="20">
        <v>101</v>
      </c>
      <c r="O28" s="12"/>
      <c r="P28" s="6" t="s">
        <v>73</v>
      </c>
      <c r="R28" s="27">
        <v>3</v>
      </c>
      <c r="S28" s="6"/>
    </row>
    <row r="29" spans="2:19" ht="14.25">
      <c r="B29" s="31" t="s">
        <v>6</v>
      </c>
      <c r="C29" s="6"/>
      <c r="D29" s="6" t="s">
        <v>59</v>
      </c>
      <c r="E29" s="6">
        <v>201</v>
      </c>
      <c r="F29" s="12"/>
      <c r="G29" s="6" t="s">
        <v>178</v>
      </c>
      <c r="H29" s="6"/>
      <c r="I29" s="27">
        <v>3</v>
      </c>
      <c r="J29" s="6"/>
      <c r="K29" s="32" t="s">
        <v>6</v>
      </c>
      <c r="L29" s="6"/>
      <c r="M29" s="32" t="s">
        <v>6</v>
      </c>
      <c r="N29" s="47" t="s">
        <v>67</v>
      </c>
      <c r="O29" s="6"/>
      <c r="P29" s="6" t="s">
        <v>19</v>
      </c>
      <c r="Q29" s="6"/>
      <c r="R29" s="27">
        <v>3</v>
      </c>
      <c r="S29" s="6"/>
    </row>
    <row r="30" spans="2:19" ht="14.25">
      <c r="B30" s="31" t="s">
        <v>6</v>
      </c>
      <c r="C30" s="6"/>
      <c r="D30" s="6" t="s">
        <v>9</v>
      </c>
      <c r="E30" s="31" t="s">
        <v>6</v>
      </c>
      <c r="F30" s="7"/>
      <c r="G30" s="6" t="s">
        <v>186</v>
      </c>
      <c r="H30" s="6"/>
      <c r="I30" s="27">
        <v>3</v>
      </c>
      <c r="J30" s="6"/>
      <c r="K30" s="32" t="s">
        <v>6</v>
      </c>
      <c r="L30" s="6"/>
      <c r="M30" s="6" t="s">
        <v>9</v>
      </c>
      <c r="N30" s="31" t="s">
        <v>6</v>
      </c>
      <c r="O30" s="8"/>
      <c r="P30" s="6" t="s">
        <v>186</v>
      </c>
      <c r="Q30" s="6"/>
      <c r="R30" s="27">
        <v>3</v>
      </c>
      <c r="S30" s="6"/>
    </row>
    <row r="31" spans="2:19" ht="14.25">
      <c r="B31" s="31" t="s">
        <v>6</v>
      </c>
      <c r="C31" s="6"/>
      <c r="D31" s="6" t="s">
        <v>32</v>
      </c>
      <c r="E31" s="20">
        <v>201</v>
      </c>
      <c r="F31" t="s">
        <v>24</v>
      </c>
      <c r="G31" s="6" t="s">
        <v>33</v>
      </c>
      <c r="I31" s="27">
        <v>3</v>
      </c>
      <c r="J31" s="6"/>
      <c r="K31" s="32" t="s">
        <v>6</v>
      </c>
      <c r="L31" s="6"/>
      <c r="M31" s="6" t="s">
        <v>184</v>
      </c>
      <c r="N31" s="6">
        <v>301</v>
      </c>
      <c r="O31" s="58" t="s">
        <v>27</v>
      </c>
      <c r="P31" s="6" t="s">
        <v>79</v>
      </c>
      <c r="Q31" s="6"/>
      <c r="R31" s="27">
        <v>3</v>
      </c>
      <c r="S31" s="6"/>
    </row>
    <row r="32" spans="2:19" ht="14.25">
      <c r="B32" s="31" t="s">
        <v>6</v>
      </c>
      <c r="C32" s="6"/>
      <c r="D32" s="6" t="s">
        <v>77</v>
      </c>
      <c r="E32" s="20">
        <v>101</v>
      </c>
      <c r="F32" s="7"/>
      <c r="G32" s="6" t="s">
        <v>78</v>
      </c>
      <c r="H32" s="6"/>
      <c r="I32" s="27">
        <v>4</v>
      </c>
      <c r="J32" s="6"/>
      <c r="K32" s="32" t="s">
        <v>6</v>
      </c>
      <c r="L32" s="6"/>
      <c r="M32" s="6" t="s">
        <v>64</v>
      </c>
      <c r="N32" s="20">
        <v>120</v>
      </c>
      <c r="O32" s="8" t="s">
        <v>27</v>
      </c>
      <c r="P32" s="6" t="s">
        <v>69</v>
      </c>
      <c r="Q32" s="6"/>
      <c r="R32" s="27">
        <v>3</v>
      </c>
      <c r="S32" s="6"/>
    </row>
    <row r="33" spans="2:19" ht="14.25">
      <c r="B33" s="31" t="s">
        <v>6</v>
      </c>
      <c r="C33" s="6"/>
      <c r="D33" s="26" t="s">
        <v>51</v>
      </c>
      <c r="E33" s="45" t="s">
        <v>98</v>
      </c>
      <c r="F33" s="7"/>
      <c r="G33" s="33" t="s">
        <v>55</v>
      </c>
      <c r="H33" s="6"/>
      <c r="I33" s="37">
        <v>0.5</v>
      </c>
      <c r="J33" s="6"/>
      <c r="K33" s="32" t="s">
        <v>6</v>
      </c>
      <c r="L33" s="6"/>
      <c r="M33" s="26" t="s">
        <v>58</v>
      </c>
      <c r="N33" s="47" t="s">
        <v>67</v>
      </c>
      <c r="O33" s="12"/>
      <c r="P33" s="6" t="s">
        <v>57</v>
      </c>
      <c r="Q33" s="6"/>
      <c r="R33" s="37">
        <v>0.5</v>
      </c>
      <c r="S33" s="6"/>
    </row>
    <row r="34" spans="2:19" ht="14.25">
      <c r="B34" s="6"/>
      <c r="C34" s="6"/>
      <c r="D34" s="6"/>
      <c r="E34" s="6"/>
      <c r="F34" s="7"/>
      <c r="G34" s="6" t="s">
        <v>62</v>
      </c>
      <c r="H34" s="6"/>
      <c r="I34" s="39">
        <f>SUM(I28:I33)</f>
        <v>16.5</v>
      </c>
      <c r="J34" s="6"/>
      <c r="K34" s="32"/>
      <c r="L34" s="6"/>
      <c r="M34" s="6"/>
      <c r="N34" s="20"/>
      <c r="O34" s="12"/>
      <c r="P34" s="6"/>
      <c r="Q34" s="6"/>
      <c r="R34" s="39">
        <f>SUM(R28:R33)</f>
        <v>15.5</v>
      </c>
      <c r="S34" s="6"/>
    </row>
    <row r="35" spans="2:19" ht="14.25">
      <c r="B35" s="6"/>
      <c r="C35" s="6"/>
      <c r="D35" s="6"/>
      <c r="E35" s="6"/>
      <c r="F35" s="7"/>
      <c r="G35" s="6" t="s">
        <v>56</v>
      </c>
      <c r="H35" s="6"/>
      <c r="I35" s="27"/>
      <c r="J35" s="6"/>
      <c r="K35" s="6"/>
      <c r="L35" s="6"/>
      <c r="M35" s="6"/>
      <c r="N35" s="20"/>
      <c r="O35" s="12"/>
      <c r="P35" s="6"/>
      <c r="Q35" s="6"/>
      <c r="R35" s="27"/>
      <c r="S35" s="6"/>
    </row>
    <row r="36" spans="2:19" ht="14.25">
      <c r="B36" s="22"/>
      <c r="C36" s="22"/>
      <c r="D36" s="22"/>
      <c r="E36" s="22"/>
      <c r="F36" s="54"/>
      <c r="G36" s="22"/>
      <c r="H36" s="22"/>
      <c r="I36" s="35"/>
      <c r="J36" s="22"/>
      <c r="K36" s="22"/>
      <c r="L36" s="22"/>
      <c r="M36" s="57"/>
      <c r="N36" s="57"/>
      <c r="O36" s="57"/>
      <c r="P36" s="57"/>
      <c r="Q36" s="22"/>
      <c r="R36" s="35"/>
      <c r="S36" s="6"/>
    </row>
    <row r="37" spans="2:19" ht="14.25">
      <c r="B37" s="23"/>
      <c r="C37" s="23"/>
      <c r="D37" s="23"/>
      <c r="E37" s="23"/>
      <c r="F37" s="55"/>
      <c r="G37" s="23"/>
      <c r="H37" s="23"/>
      <c r="I37" s="25"/>
      <c r="J37" s="23"/>
      <c r="K37" s="23"/>
      <c r="L37" s="23"/>
      <c r="M37" s="23"/>
      <c r="N37" s="24"/>
      <c r="O37" s="13"/>
      <c r="P37" s="23"/>
      <c r="Q37" s="23"/>
      <c r="R37" s="25"/>
      <c r="S37" s="49"/>
    </row>
    <row r="38" spans="2:19" ht="15">
      <c r="B38" s="6"/>
      <c r="C38" s="6"/>
      <c r="D38" s="6"/>
      <c r="E38" s="6"/>
      <c r="F38" s="7"/>
      <c r="G38" s="21" t="s">
        <v>20</v>
      </c>
      <c r="H38" s="6"/>
      <c r="I38" s="6"/>
      <c r="J38" s="6"/>
      <c r="K38" s="6"/>
      <c r="L38" s="6"/>
      <c r="M38" s="6"/>
      <c r="N38" s="20"/>
      <c r="O38" s="12"/>
      <c r="P38" s="21" t="s">
        <v>21</v>
      </c>
      <c r="Q38" s="6"/>
      <c r="R38" s="27"/>
      <c r="S38" s="23"/>
    </row>
    <row r="39" spans="2:19" ht="14.25">
      <c r="B39" s="31" t="s">
        <v>6</v>
      </c>
      <c r="C39" s="6"/>
      <c r="D39" s="26" t="s">
        <v>60</v>
      </c>
      <c r="E39" s="20">
        <v>331</v>
      </c>
      <c r="F39" s="7" t="s">
        <v>24</v>
      </c>
      <c r="G39" s="6" t="s">
        <v>80</v>
      </c>
      <c r="H39" s="6"/>
      <c r="I39" s="27">
        <v>3</v>
      </c>
      <c r="J39" s="6"/>
      <c r="K39" s="32" t="s">
        <v>6</v>
      </c>
      <c r="L39" s="6"/>
      <c r="M39" s="6" t="s">
        <v>60</v>
      </c>
      <c r="N39" s="20">
        <v>303</v>
      </c>
      <c r="O39" s="8" t="s">
        <v>27</v>
      </c>
      <c r="P39" s="6" t="s">
        <v>93</v>
      </c>
      <c r="Q39" s="6"/>
      <c r="R39" s="27">
        <v>3</v>
      </c>
      <c r="S39" s="6"/>
    </row>
    <row r="40" spans="2:19" ht="14.25">
      <c r="B40" s="31" t="s">
        <v>6</v>
      </c>
      <c r="C40" s="6"/>
      <c r="D40" s="26" t="s">
        <v>60</v>
      </c>
      <c r="E40" s="20">
        <v>341</v>
      </c>
      <c r="F40" s="7" t="s">
        <v>24</v>
      </c>
      <c r="G40" s="6" t="s">
        <v>81</v>
      </c>
      <c r="H40" s="6"/>
      <c r="I40" s="27">
        <v>2</v>
      </c>
      <c r="J40" s="6"/>
      <c r="K40" s="32" t="s">
        <v>6</v>
      </c>
      <c r="L40" s="6"/>
      <c r="M40" s="6" t="s">
        <v>60</v>
      </c>
      <c r="N40" s="20">
        <v>342</v>
      </c>
      <c r="O40" s="8" t="s">
        <v>27</v>
      </c>
      <c r="P40" s="6" t="s">
        <v>84</v>
      </c>
      <c r="Q40" s="6"/>
      <c r="R40" s="27">
        <v>2</v>
      </c>
      <c r="S40" s="6"/>
    </row>
    <row r="41" spans="2:19" ht="14.25">
      <c r="B41" s="31" t="s">
        <v>6</v>
      </c>
      <c r="C41" s="6"/>
      <c r="D41" s="6" t="s">
        <v>60</v>
      </c>
      <c r="E41" s="20">
        <v>332</v>
      </c>
      <c r="F41" s="7" t="s">
        <v>24</v>
      </c>
      <c r="G41" s="6" t="s">
        <v>82</v>
      </c>
      <c r="H41" s="6"/>
      <c r="I41" s="27">
        <v>3</v>
      </c>
      <c r="J41" s="6"/>
      <c r="K41" s="32" t="s">
        <v>6</v>
      </c>
      <c r="L41" s="6"/>
      <c r="M41" s="6" t="s">
        <v>85</v>
      </c>
      <c r="N41" s="20">
        <v>333</v>
      </c>
      <c r="O41" s="8" t="s">
        <v>27</v>
      </c>
      <c r="P41" s="6" t="s">
        <v>86</v>
      </c>
      <c r="Q41" s="6"/>
      <c r="R41" s="27">
        <v>3</v>
      </c>
      <c r="S41" s="6"/>
    </row>
    <row r="42" spans="2:19" ht="14.25">
      <c r="B42" s="31" t="s">
        <v>6</v>
      </c>
      <c r="C42" s="6"/>
      <c r="D42" s="6" t="s">
        <v>60</v>
      </c>
      <c r="E42" s="20">
        <v>302</v>
      </c>
      <c r="F42" s="7" t="s">
        <v>24</v>
      </c>
      <c r="G42" s="6" t="s">
        <v>83</v>
      </c>
      <c r="H42" s="6"/>
      <c r="I42" s="27">
        <v>3</v>
      </c>
      <c r="J42" s="6"/>
      <c r="K42" s="32" t="s">
        <v>6</v>
      </c>
      <c r="L42" s="6"/>
      <c r="M42" s="6" t="s">
        <v>60</v>
      </c>
      <c r="N42" s="20">
        <v>420</v>
      </c>
      <c r="O42" s="8" t="s">
        <v>27</v>
      </c>
      <c r="P42" s="6" t="s">
        <v>87</v>
      </c>
      <c r="Q42" s="6"/>
      <c r="R42" s="27">
        <v>3</v>
      </c>
      <c r="S42" s="6"/>
    </row>
    <row r="43" spans="2:19" ht="14.25">
      <c r="B43" s="31" t="s">
        <v>6</v>
      </c>
      <c r="C43" s="6"/>
      <c r="D43" s="23" t="s">
        <v>60</v>
      </c>
      <c r="E43" s="20">
        <v>309</v>
      </c>
      <c r="F43" s="7"/>
      <c r="G43" s="6" t="s">
        <v>107</v>
      </c>
      <c r="H43" s="6"/>
      <c r="I43" s="27">
        <v>3</v>
      </c>
      <c r="J43" s="6"/>
      <c r="K43" s="32" t="s">
        <v>6</v>
      </c>
      <c r="L43" s="6"/>
      <c r="M43" s="6" t="s">
        <v>70</v>
      </c>
      <c r="N43" s="6">
        <v>232</v>
      </c>
      <c r="O43" s="6"/>
      <c r="P43" s="6" t="s">
        <v>71</v>
      </c>
      <c r="Q43" s="6"/>
      <c r="R43" s="27">
        <v>3</v>
      </c>
      <c r="S43" s="6"/>
    </row>
    <row r="44" spans="2:19" ht="14.25">
      <c r="B44" s="31" t="s">
        <v>6</v>
      </c>
      <c r="C44" s="6"/>
      <c r="D44" s="30" t="s">
        <v>51</v>
      </c>
      <c r="E44" s="47" t="s">
        <v>67</v>
      </c>
      <c r="F44" s="7"/>
      <c r="G44" s="33" t="s">
        <v>57</v>
      </c>
      <c r="H44" s="6"/>
      <c r="I44" s="37">
        <v>0.5</v>
      </c>
      <c r="J44" s="6"/>
      <c r="K44" s="32" t="s">
        <v>6</v>
      </c>
      <c r="L44" s="6"/>
      <c r="M44" s="23" t="s">
        <v>60</v>
      </c>
      <c r="N44" s="20">
        <v>310</v>
      </c>
      <c r="O44" s="7"/>
      <c r="P44" s="6" t="s">
        <v>108</v>
      </c>
      <c r="Q44" s="6"/>
      <c r="R44" s="38">
        <v>3</v>
      </c>
      <c r="S44" s="6"/>
    </row>
    <row r="45" spans="2:19" ht="14.25">
      <c r="B45" s="31" t="s">
        <v>6</v>
      </c>
      <c r="C45" s="6"/>
      <c r="D45" s="6"/>
      <c r="E45" s="45"/>
      <c r="F45" s="7"/>
      <c r="G45" s="6"/>
      <c r="H45" s="6"/>
      <c r="I45" s="41">
        <f>SUM(I39:I44)</f>
        <v>14.5</v>
      </c>
      <c r="J45" s="6"/>
      <c r="K45" s="32" t="s">
        <v>6</v>
      </c>
      <c r="L45" s="6"/>
      <c r="M45" s="6" t="s">
        <v>58</v>
      </c>
      <c r="N45" s="31" t="s">
        <v>67</v>
      </c>
      <c r="O45" s="12"/>
      <c r="P45" s="6" t="s">
        <v>57</v>
      </c>
      <c r="Q45" s="6"/>
      <c r="R45" s="35">
        <v>0.5</v>
      </c>
      <c r="S45" s="6"/>
    </row>
    <row r="46" spans="2:19" ht="14.25">
      <c r="B46" s="31"/>
      <c r="C46" s="6"/>
      <c r="D46" s="6"/>
      <c r="E46" s="45"/>
      <c r="F46" s="7"/>
      <c r="G46" s="6"/>
      <c r="H46" s="6"/>
      <c r="I46" s="40"/>
      <c r="J46" s="6"/>
      <c r="K46" s="32"/>
      <c r="L46" s="6"/>
      <c r="M46" s="6"/>
      <c r="N46" s="6"/>
      <c r="O46" s="6"/>
      <c r="P46" s="6"/>
      <c r="Q46" s="6"/>
      <c r="R46" s="41">
        <f>SUM(R39:R45)</f>
        <v>17.5</v>
      </c>
      <c r="S46" s="23"/>
    </row>
    <row r="47" spans="2:19" ht="14.25">
      <c r="B47" s="42"/>
      <c r="C47" s="22"/>
      <c r="D47" s="22"/>
      <c r="E47" s="46"/>
      <c r="F47" s="54"/>
      <c r="G47" s="22"/>
      <c r="H47" s="22"/>
      <c r="I47" s="35"/>
      <c r="J47" s="22"/>
      <c r="K47" s="22"/>
      <c r="L47" s="22"/>
      <c r="M47" s="22"/>
      <c r="N47" s="22"/>
      <c r="O47" s="22"/>
      <c r="P47" s="22"/>
      <c r="Q47" s="22"/>
      <c r="R47" s="37"/>
      <c r="S47" s="22"/>
    </row>
    <row r="48" spans="2:19" ht="15">
      <c r="B48" s="6"/>
      <c r="C48" s="6"/>
      <c r="D48" s="6"/>
      <c r="E48" s="20"/>
      <c r="F48" s="7"/>
      <c r="G48" s="21" t="s">
        <v>22</v>
      </c>
      <c r="H48" s="6"/>
      <c r="I48" s="6"/>
      <c r="J48" s="6"/>
      <c r="K48" s="6"/>
      <c r="L48" s="6"/>
      <c r="M48" s="6"/>
      <c r="N48" s="6"/>
      <c r="O48" s="6"/>
      <c r="P48" s="21" t="s">
        <v>23</v>
      </c>
      <c r="Q48" s="6"/>
      <c r="R48" s="27"/>
      <c r="S48" s="23"/>
    </row>
    <row r="49" spans="2:19" ht="14.25">
      <c r="B49" s="31" t="s">
        <v>6</v>
      </c>
      <c r="C49" s="6"/>
      <c r="D49" s="6" t="s">
        <v>60</v>
      </c>
      <c r="E49" s="20">
        <v>404</v>
      </c>
      <c r="F49" s="7" t="s">
        <v>24</v>
      </c>
      <c r="G49" s="6" t="s">
        <v>90</v>
      </c>
      <c r="H49" s="6"/>
      <c r="I49" s="27">
        <v>2</v>
      </c>
      <c r="J49" s="6"/>
      <c r="K49" s="32" t="s">
        <v>6</v>
      </c>
      <c r="L49" s="6"/>
      <c r="M49" s="6" t="s">
        <v>60</v>
      </c>
      <c r="N49" s="6">
        <v>405</v>
      </c>
      <c r="O49" s="58" t="s">
        <v>27</v>
      </c>
      <c r="P49" s="33" t="s">
        <v>94</v>
      </c>
      <c r="Q49" s="6"/>
      <c r="R49" s="27">
        <v>2</v>
      </c>
      <c r="S49" s="6"/>
    </row>
    <row r="50" spans="2:19" ht="14.25">
      <c r="B50" s="31" t="s">
        <v>6</v>
      </c>
      <c r="C50" s="6"/>
      <c r="D50" s="26" t="s">
        <v>60</v>
      </c>
      <c r="E50" s="20">
        <v>443</v>
      </c>
      <c r="F50" s="6"/>
      <c r="G50" s="6" t="s">
        <v>91</v>
      </c>
      <c r="H50" s="6"/>
      <c r="I50" s="27">
        <v>6</v>
      </c>
      <c r="J50" s="6"/>
      <c r="K50" s="32" t="s">
        <v>6</v>
      </c>
      <c r="L50" s="6"/>
      <c r="M50" s="31" t="s">
        <v>6</v>
      </c>
      <c r="N50" s="31" t="s">
        <v>67</v>
      </c>
      <c r="O50" s="6"/>
      <c r="P50" s="6" t="s">
        <v>53</v>
      </c>
      <c r="Q50" s="6"/>
      <c r="R50" s="27">
        <v>4</v>
      </c>
      <c r="S50" s="6"/>
    </row>
    <row r="51" spans="2:19" ht="14.25">
      <c r="B51" s="31" t="s">
        <v>6</v>
      </c>
      <c r="C51" s="6"/>
      <c r="D51" s="6" t="s">
        <v>60</v>
      </c>
      <c r="E51" s="20">
        <v>444</v>
      </c>
      <c r="F51" s="6"/>
      <c r="G51" s="6" t="s">
        <v>92</v>
      </c>
      <c r="H51" s="6"/>
      <c r="I51" s="27">
        <v>6</v>
      </c>
      <c r="J51" s="6"/>
      <c r="K51" s="32" t="s">
        <v>6</v>
      </c>
      <c r="L51" s="6"/>
      <c r="M51" s="31" t="s">
        <v>6</v>
      </c>
      <c r="N51" s="31" t="s">
        <v>67</v>
      </c>
      <c r="O51" s="6"/>
      <c r="P51" s="6" t="s">
        <v>19</v>
      </c>
      <c r="Q51" s="6"/>
      <c r="R51" s="27">
        <v>3</v>
      </c>
      <c r="S51" s="6"/>
    </row>
    <row r="52" spans="2:19" ht="14.25">
      <c r="B52" s="31" t="s">
        <v>6</v>
      </c>
      <c r="C52" s="6"/>
      <c r="D52" s="6" t="s">
        <v>51</v>
      </c>
      <c r="E52" s="47" t="s">
        <v>67</v>
      </c>
      <c r="F52" s="6"/>
      <c r="G52" s="6" t="s">
        <v>57</v>
      </c>
      <c r="H52" s="6"/>
      <c r="I52" s="27">
        <v>0.5</v>
      </c>
      <c r="J52" s="6"/>
      <c r="K52" s="32" t="s">
        <v>6</v>
      </c>
      <c r="L52" s="6"/>
      <c r="M52" s="31" t="s">
        <v>6</v>
      </c>
      <c r="N52" s="31" t="s">
        <v>67</v>
      </c>
      <c r="O52" s="6"/>
      <c r="P52" s="6" t="s">
        <v>88</v>
      </c>
      <c r="Q52" s="6"/>
      <c r="R52" s="27">
        <v>3</v>
      </c>
      <c r="S52" s="6"/>
    </row>
    <row r="53" spans="2:19" ht="14.25">
      <c r="B53" s="31" t="s">
        <v>6</v>
      </c>
      <c r="C53" s="6"/>
      <c r="D53" s="31"/>
      <c r="E53" s="47"/>
      <c r="F53" s="6"/>
      <c r="G53" s="33"/>
      <c r="H53" s="6"/>
      <c r="I53" s="40">
        <v>0</v>
      </c>
      <c r="J53" s="6"/>
      <c r="K53" s="32" t="s">
        <v>6</v>
      </c>
      <c r="L53" s="6"/>
      <c r="M53" s="31" t="s">
        <v>6</v>
      </c>
      <c r="N53" s="31" t="s">
        <v>67</v>
      </c>
      <c r="O53" s="6"/>
      <c r="P53" s="6" t="s">
        <v>19</v>
      </c>
      <c r="Q53" s="6"/>
      <c r="R53" s="38">
        <v>1</v>
      </c>
      <c r="S53" s="6"/>
    </row>
    <row r="54" spans="2:19" ht="14.25">
      <c r="B54" s="36" t="s">
        <v>6</v>
      </c>
      <c r="C54" s="6"/>
      <c r="I54" s="37">
        <v>0</v>
      </c>
      <c r="J54" s="6"/>
      <c r="K54" s="32" t="s">
        <v>6</v>
      </c>
      <c r="L54" s="6"/>
      <c r="M54" s="6" t="s">
        <v>60</v>
      </c>
      <c r="N54" s="6">
        <v>499</v>
      </c>
      <c r="P54" s="6" t="s">
        <v>95</v>
      </c>
      <c r="R54" s="27">
        <v>3</v>
      </c>
      <c r="S54" s="6"/>
    </row>
    <row r="55" spans="2:19" ht="14.25">
      <c r="B55" s="6"/>
      <c r="C55" s="6"/>
      <c r="D55" s="6"/>
      <c r="E55" s="31"/>
      <c r="F55" s="6"/>
      <c r="G55" s="6"/>
      <c r="H55" s="6"/>
      <c r="I55" s="39">
        <f>SUM(I49:I54)</f>
        <v>14.5</v>
      </c>
      <c r="J55" s="6"/>
      <c r="K55" s="32" t="s">
        <v>6</v>
      </c>
      <c r="L55" s="6"/>
      <c r="M55" s="6" t="s">
        <v>51</v>
      </c>
      <c r="N55" s="31" t="s">
        <v>67</v>
      </c>
      <c r="O55" s="6"/>
      <c r="P55" s="6" t="s">
        <v>57</v>
      </c>
      <c r="Q55" s="6"/>
      <c r="R55" s="40">
        <v>0.5</v>
      </c>
      <c r="S55" s="6"/>
    </row>
    <row r="56" spans="2:19" ht="14.25">
      <c r="B56" s="6"/>
      <c r="C56" s="6"/>
      <c r="D56" s="6"/>
      <c r="E56" s="31"/>
      <c r="F56" s="6"/>
      <c r="G56" s="6"/>
      <c r="H56" s="6"/>
      <c r="I56" s="39"/>
      <c r="J56" s="6"/>
      <c r="K56" s="32"/>
      <c r="L56" s="6"/>
      <c r="M56" s="6"/>
      <c r="N56" s="31"/>
      <c r="O56" s="58" t="s">
        <v>27</v>
      </c>
      <c r="P56" s="48" t="s">
        <v>109</v>
      </c>
      <c r="Q56" s="48"/>
      <c r="R56" s="62" t="s">
        <v>104</v>
      </c>
      <c r="S56" s="6"/>
    </row>
    <row r="57" spans="2:19" ht="14.25">
      <c r="B57" s="6"/>
      <c r="C57" s="6"/>
      <c r="D57" s="6"/>
      <c r="E57" s="31"/>
      <c r="F57" s="6"/>
      <c r="G57" s="6"/>
      <c r="H57" s="6"/>
      <c r="I57" s="39"/>
      <c r="J57" s="6"/>
      <c r="K57" s="32"/>
      <c r="L57" s="6"/>
      <c r="M57" s="6"/>
      <c r="N57" s="31"/>
      <c r="O57" s="6"/>
      <c r="P57" s="6"/>
      <c r="Q57" s="6"/>
      <c r="R57" s="39">
        <f>SUM(R49:R55)</f>
        <v>16.5</v>
      </c>
      <c r="S57" s="6"/>
    </row>
    <row r="58" spans="2:19" ht="14.25">
      <c r="B58" s="6"/>
      <c r="C58" s="6"/>
      <c r="D58" s="6"/>
      <c r="E58" s="6"/>
      <c r="F58" s="6"/>
      <c r="G58" s="6"/>
      <c r="H58" s="6"/>
      <c r="I58" s="27"/>
      <c r="J58" s="6"/>
      <c r="K58" s="6"/>
      <c r="L58" s="6"/>
      <c r="M58" s="55" t="s">
        <v>89</v>
      </c>
      <c r="N58" s="6"/>
      <c r="O58" s="6"/>
      <c r="P58" s="6"/>
      <c r="Q58" s="6"/>
      <c r="S58" s="6"/>
    </row>
    <row r="59" spans="2:19" ht="14.25">
      <c r="B59" s="34" t="s">
        <v>74</v>
      </c>
      <c r="C59" s="6"/>
      <c r="D59" s="6"/>
      <c r="E59" s="6"/>
      <c r="F59" s="6"/>
      <c r="G59" s="6"/>
      <c r="H59" s="6"/>
      <c r="I59" s="27"/>
      <c r="J59" s="6"/>
      <c r="K59" s="6"/>
      <c r="L59" s="6"/>
      <c r="M59" s="6"/>
      <c r="N59" s="6"/>
      <c r="O59" s="6"/>
      <c r="P59" s="34"/>
      <c r="Q59" s="34"/>
      <c r="R59" s="6"/>
      <c r="S59" s="6"/>
    </row>
    <row r="60" spans="2:19" ht="14.25">
      <c r="B60" s="59" t="s">
        <v>105</v>
      </c>
      <c r="C60" t="s">
        <v>106</v>
      </c>
      <c r="E60" s="7"/>
      <c r="F60" s="7"/>
      <c r="G60" s="7"/>
      <c r="H60" s="6"/>
      <c r="I60" s="27"/>
      <c r="J60" s="6"/>
      <c r="K60" s="26"/>
      <c r="L60" s="6"/>
      <c r="M60" s="27"/>
      <c r="N60" s="27"/>
      <c r="O60" s="6"/>
      <c r="P60" s="20"/>
      <c r="Q60" s="23"/>
      <c r="R60" s="23"/>
      <c r="S60" s="6"/>
    </row>
    <row r="61" spans="3:19" ht="14.25">
      <c r="C61" t="s">
        <v>97</v>
      </c>
      <c r="E61" s="7"/>
      <c r="F61" s="7"/>
      <c r="G61" s="7"/>
      <c r="H61" s="43"/>
      <c r="I61" s="6"/>
      <c r="J61" s="20"/>
      <c r="K61" s="20"/>
      <c r="L61" s="6"/>
      <c r="M61" s="20"/>
      <c r="N61" s="6"/>
      <c r="O61" s="20"/>
      <c r="P61" s="6"/>
      <c r="Q61" s="6"/>
      <c r="R61" s="6"/>
      <c r="S61" s="6"/>
    </row>
    <row r="62" spans="5:19" ht="14.25">
      <c r="E62" s="7"/>
      <c r="F62" s="7"/>
      <c r="G62" s="7"/>
      <c r="H62" s="27"/>
      <c r="I62" s="6"/>
      <c r="J62" s="6"/>
      <c r="K62" s="6"/>
      <c r="L62" s="6"/>
      <c r="M62" s="6"/>
      <c r="N62" s="6"/>
      <c r="O62" s="6"/>
      <c r="P62" s="20"/>
      <c r="Q62" s="23"/>
      <c r="R62" s="6"/>
      <c r="S62" s="6"/>
    </row>
    <row r="63" spans="2:19" ht="14.25">
      <c r="B63" s="53" t="s">
        <v>61</v>
      </c>
      <c r="C63" s="7"/>
      <c r="D63" s="7"/>
      <c r="E63" s="6"/>
      <c r="F63" s="6"/>
      <c r="G63" s="6"/>
      <c r="H63" s="27"/>
      <c r="I63" s="6"/>
      <c r="J63" s="20"/>
      <c r="K63" s="20"/>
      <c r="L63" s="6"/>
      <c r="M63" s="20"/>
      <c r="N63" s="6"/>
      <c r="O63" s="20"/>
      <c r="P63" s="6"/>
      <c r="Q63" s="6"/>
      <c r="R63" s="6"/>
      <c r="S63" s="6"/>
    </row>
    <row r="64" spans="2:19" ht="14.25">
      <c r="B64" s="9" t="s">
        <v>24</v>
      </c>
      <c r="C64" s="52" t="s">
        <v>25</v>
      </c>
      <c r="D64" s="7" t="s">
        <v>26</v>
      </c>
      <c r="E64" s="2"/>
      <c r="F64" s="2"/>
      <c r="G64" s="2"/>
      <c r="H64" s="2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9" ht="14.25">
      <c r="B65" s="9" t="s">
        <v>27</v>
      </c>
      <c r="C65" s="52" t="s">
        <v>25</v>
      </c>
      <c r="D65" s="7" t="s">
        <v>28</v>
      </c>
      <c r="E65" s="2"/>
      <c r="F65" s="2"/>
      <c r="G65" s="2"/>
      <c r="H65" s="3"/>
      <c r="J65" s="5"/>
      <c r="K65" s="5"/>
      <c r="L65" s="2"/>
      <c r="M65" s="5"/>
      <c r="N65" s="2"/>
      <c r="O65" s="5"/>
      <c r="R65" s="4"/>
      <c r="S65" s="6"/>
    </row>
    <row r="66" spans="18:19" ht="14.25">
      <c r="R66" s="2"/>
      <c r="S66" s="6"/>
    </row>
    <row r="67" spans="8:19" ht="14.25">
      <c r="H67" s="3"/>
      <c r="J67" s="5"/>
      <c r="K67" s="5"/>
      <c r="L67" s="2"/>
      <c r="M67" s="5"/>
      <c r="N67" s="2"/>
      <c r="O67" s="5"/>
      <c r="P67" s="5"/>
      <c r="Q67" s="4"/>
      <c r="R67" s="2"/>
      <c r="S67" s="6"/>
    </row>
    <row r="68" spans="8:19" ht="12.75"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2.75">
      <c r="B69" s="2"/>
      <c r="C69" s="2"/>
      <c r="D69" s="2"/>
      <c r="E69" s="2"/>
      <c r="F69" s="2"/>
      <c r="G69" s="2"/>
      <c r="H69" s="2"/>
      <c r="I69" s="3"/>
      <c r="J69" s="2"/>
      <c r="K69" s="2"/>
      <c r="M69" s="2"/>
      <c r="N69" s="2"/>
      <c r="O69" s="2"/>
      <c r="R69" s="4"/>
      <c r="S69" s="2"/>
    </row>
    <row r="70" spans="2:19" ht="12.75"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2.75"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2.75"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2.75"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2.75"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2.75"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8:19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12.75">
      <c r="S78" s="2"/>
    </row>
    <row r="79" ht="12.75">
      <c r="S79" s="2"/>
    </row>
    <row r="80" ht="12.75">
      <c r="S80" s="2"/>
    </row>
  </sheetData>
  <printOptions/>
  <pageMargins left="0.393700787401575" right="0.34" top="0.63" bottom="0.393700787401575" header="0.69" footer="0.196850393700787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7" sqref="A17"/>
    </sheetView>
  </sheetViews>
  <sheetFormatPr defaultColWidth="9.140625" defaultRowHeight="12.75"/>
  <cols>
    <col min="9" max="9" width="9.00390625" style="0" customWidth="1"/>
  </cols>
  <sheetData>
    <row r="1" spans="1:10" ht="12.75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65"/>
    </row>
    <row r="2" spans="1:10" ht="12.75">
      <c r="A2" s="66"/>
      <c r="B2" s="66"/>
      <c r="C2" s="66"/>
      <c r="D2" s="66"/>
      <c r="E2" s="67" t="s">
        <v>180</v>
      </c>
      <c r="F2" s="79"/>
      <c r="G2" s="66"/>
      <c r="H2" s="66"/>
      <c r="I2" s="66"/>
      <c r="J2" s="66"/>
    </row>
    <row r="3" spans="1:10" ht="12.75">
      <c r="A3" s="81" t="s">
        <v>183</v>
      </c>
      <c r="B3" s="81"/>
      <c r="C3" s="81"/>
      <c r="D3" s="81"/>
      <c r="E3" s="81"/>
      <c r="F3" s="81"/>
      <c r="G3" s="81"/>
      <c r="H3" s="81"/>
      <c r="I3" s="81"/>
      <c r="J3" s="68"/>
    </row>
    <row r="4" spans="1:10" ht="12.7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2.75">
      <c r="A5" s="66" t="s">
        <v>182</v>
      </c>
      <c r="B5" s="66"/>
      <c r="C5" s="66"/>
      <c r="D5" s="66"/>
      <c r="E5" s="66" t="s">
        <v>113</v>
      </c>
      <c r="F5" s="66"/>
      <c r="G5" s="66"/>
      <c r="H5" s="82" t="s">
        <v>114</v>
      </c>
      <c r="I5" s="82"/>
      <c r="J5" s="82"/>
    </row>
    <row r="6" spans="1:10" ht="12.75">
      <c r="A6" s="66" t="s">
        <v>196</v>
      </c>
      <c r="B6" s="66"/>
      <c r="C6" s="66"/>
      <c r="D6" s="66"/>
      <c r="E6" s="66" t="s">
        <v>115</v>
      </c>
      <c r="F6" s="66"/>
      <c r="G6" s="66"/>
      <c r="H6" s="82" t="s">
        <v>116</v>
      </c>
      <c r="I6" s="82"/>
      <c r="J6" s="82"/>
    </row>
    <row r="7" spans="1:10" ht="12.75">
      <c r="A7" s="66" t="s">
        <v>197</v>
      </c>
      <c r="B7" s="66"/>
      <c r="C7" s="66"/>
      <c r="D7" s="66"/>
      <c r="E7" s="66" t="s">
        <v>117</v>
      </c>
      <c r="F7" s="66"/>
      <c r="G7" s="66"/>
      <c r="H7" s="66" t="s">
        <v>118</v>
      </c>
      <c r="I7" s="66"/>
      <c r="J7" s="66"/>
    </row>
    <row r="8" spans="1:10" ht="12.75">
      <c r="A8" s="66" t="s">
        <v>177</v>
      </c>
      <c r="B8" s="66"/>
      <c r="C8" s="66"/>
      <c r="D8" s="66"/>
      <c r="E8" s="66" t="s">
        <v>119</v>
      </c>
      <c r="F8" s="66"/>
      <c r="G8" s="66"/>
      <c r="H8" s="66" t="s">
        <v>120</v>
      </c>
      <c r="I8" s="66"/>
      <c r="J8" s="66"/>
    </row>
    <row r="9" spans="1:10" ht="12.75">
      <c r="A9" s="66" t="s">
        <v>121</v>
      </c>
      <c r="B9" s="66"/>
      <c r="C9" s="66"/>
      <c r="D9" s="66"/>
      <c r="E9" s="66" t="s">
        <v>122</v>
      </c>
      <c r="F9" s="66"/>
      <c r="G9" s="66"/>
      <c r="H9" s="66" t="s">
        <v>123</v>
      </c>
      <c r="I9" s="66"/>
      <c r="J9" s="66"/>
    </row>
    <row r="10" spans="1:10" ht="12.75">
      <c r="A10" s="66" t="s">
        <v>124</v>
      </c>
      <c r="B10" s="66"/>
      <c r="C10" s="66"/>
      <c r="D10" s="66"/>
      <c r="E10" s="66" t="s">
        <v>125</v>
      </c>
      <c r="F10" s="66"/>
      <c r="G10" s="66"/>
      <c r="H10" s="66" t="s">
        <v>126</v>
      </c>
      <c r="I10" s="66"/>
      <c r="J10" s="66"/>
    </row>
    <row r="11" spans="1:10" ht="12.75">
      <c r="A11" s="66" t="s">
        <v>127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2.75">
      <c r="A12" s="66" t="s">
        <v>188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2.75">
      <c r="A13" s="66" t="s">
        <v>189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2.7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3.5">
      <c r="A15" s="83" t="s">
        <v>198</v>
      </c>
      <c r="B15" s="74"/>
      <c r="C15" s="67"/>
      <c r="D15" s="69"/>
      <c r="E15" s="66"/>
      <c r="F15" s="66"/>
      <c r="G15" s="66"/>
      <c r="H15" s="66"/>
      <c r="I15" s="66"/>
      <c r="J15" s="66"/>
    </row>
    <row r="16" spans="1:10" ht="12.75">
      <c r="A16" s="69" t="s">
        <v>190</v>
      </c>
      <c r="B16" s="74">
        <v>3</v>
      </c>
      <c r="C16" s="67" t="s">
        <v>138</v>
      </c>
      <c r="D16" s="69" t="s">
        <v>185</v>
      </c>
      <c r="E16" s="66"/>
      <c r="F16" s="66"/>
      <c r="G16" s="66"/>
      <c r="H16" s="66"/>
      <c r="I16" s="66"/>
      <c r="J16" s="66"/>
    </row>
    <row r="17" spans="1:10" ht="12.75">
      <c r="A17" s="66" t="s">
        <v>191</v>
      </c>
      <c r="B17" s="74"/>
      <c r="C17" s="67"/>
      <c r="D17" s="69"/>
      <c r="E17" s="66" t="s">
        <v>192</v>
      </c>
      <c r="F17" s="66"/>
      <c r="G17" s="66"/>
      <c r="H17" s="66"/>
      <c r="I17" s="66"/>
      <c r="J17" s="66"/>
    </row>
    <row r="18" spans="1:10" ht="12.75">
      <c r="A18" s="66" t="s">
        <v>193</v>
      </c>
      <c r="B18" s="74"/>
      <c r="C18" s="67"/>
      <c r="D18" s="69"/>
      <c r="E18" s="66" t="s">
        <v>194</v>
      </c>
      <c r="F18" s="66"/>
      <c r="G18" s="66"/>
      <c r="H18" s="66"/>
      <c r="I18" s="66"/>
      <c r="J18" s="66"/>
    </row>
    <row r="19" spans="1:10" ht="12.75">
      <c r="A19" s="69"/>
      <c r="B19" s="74"/>
      <c r="C19" s="67"/>
      <c r="D19" s="69"/>
      <c r="E19" s="66" t="s">
        <v>195</v>
      </c>
      <c r="F19" s="66"/>
      <c r="G19" s="66"/>
      <c r="H19" s="66"/>
      <c r="I19" s="66"/>
      <c r="J19" s="66"/>
    </row>
    <row r="20" spans="1:10" ht="12.75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80" t="s">
        <v>128</v>
      </c>
      <c r="B21" s="80"/>
      <c r="C21" s="80"/>
      <c r="D21" s="80"/>
      <c r="E21" s="80"/>
      <c r="F21" s="80"/>
      <c r="G21" s="80"/>
      <c r="H21" s="80"/>
      <c r="I21" s="80"/>
      <c r="J21" s="66"/>
    </row>
    <row r="22" spans="1:10" ht="26.25" thickBot="1">
      <c r="A22" s="70" t="s">
        <v>129</v>
      </c>
      <c r="B22" s="71" t="s">
        <v>130</v>
      </c>
      <c r="C22" s="72" t="s">
        <v>131</v>
      </c>
      <c r="D22" s="71" t="s">
        <v>132</v>
      </c>
      <c r="E22" s="73" t="s">
        <v>133</v>
      </c>
      <c r="F22" s="72"/>
      <c r="G22" s="73"/>
      <c r="H22" s="73"/>
      <c r="I22" s="70"/>
      <c r="J22" s="66"/>
    </row>
    <row r="23" spans="1:10" ht="12.75">
      <c r="A23" s="69" t="s">
        <v>134</v>
      </c>
      <c r="B23" s="66"/>
      <c r="C23" s="74"/>
      <c r="D23" s="67"/>
      <c r="E23" s="66"/>
      <c r="F23" s="66"/>
      <c r="G23" s="66"/>
      <c r="H23" s="66"/>
      <c r="I23" s="66"/>
      <c r="J23" s="68"/>
    </row>
    <row r="24" spans="1:10" ht="12.75">
      <c r="A24" s="67">
        <v>1</v>
      </c>
      <c r="B24" s="67" t="s">
        <v>135</v>
      </c>
      <c r="C24" s="74">
        <v>3</v>
      </c>
      <c r="D24" s="67" t="s">
        <v>136</v>
      </c>
      <c r="E24" s="66" t="s">
        <v>29</v>
      </c>
      <c r="F24" s="66"/>
      <c r="G24" s="66"/>
      <c r="H24" s="66"/>
      <c r="I24" s="66"/>
      <c r="J24" s="66"/>
    </row>
    <row r="25" spans="1:10" ht="12.75">
      <c r="A25" s="67">
        <v>5</v>
      </c>
      <c r="B25" s="67" t="s">
        <v>137</v>
      </c>
      <c r="C25" s="74">
        <v>3</v>
      </c>
      <c r="D25" s="67" t="s">
        <v>138</v>
      </c>
      <c r="E25" s="66" t="s">
        <v>83</v>
      </c>
      <c r="F25" s="66"/>
      <c r="G25" s="66"/>
      <c r="H25" s="66"/>
      <c r="I25" s="66"/>
      <c r="J25" s="75"/>
    </row>
    <row r="26" spans="1:10" ht="12.75">
      <c r="A26" s="67">
        <v>6</v>
      </c>
      <c r="B26" s="67" t="s">
        <v>139</v>
      </c>
      <c r="C26" s="74">
        <v>3</v>
      </c>
      <c r="D26" s="67" t="s">
        <v>140</v>
      </c>
      <c r="E26" s="66" t="s">
        <v>93</v>
      </c>
      <c r="F26" s="66"/>
      <c r="G26" s="66"/>
      <c r="H26" s="66"/>
      <c r="I26" s="66"/>
      <c r="J26" s="75"/>
    </row>
    <row r="27" spans="1:10" ht="12.75">
      <c r="A27" s="67">
        <v>5</v>
      </c>
      <c r="B27" s="67" t="s">
        <v>141</v>
      </c>
      <c r="C27" s="74">
        <v>3</v>
      </c>
      <c r="D27" s="67" t="s">
        <v>138</v>
      </c>
      <c r="E27" s="66" t="s">
        <v>142</v>
      </c>
      <c r="F27" s="66"/>
      <c r="G27" s="66"/>
      <c r="H27" s="66"/>
      <c r="I27" s="66"/>
      <c r="J27" s="66"/>
    </row>
    <row r="28" spans="1:10" ht="12.75">
      <c r="A28" s="67">
        <v>6</v>
      </c>
      <c r="B28" s="67" t="s">
        <v>143</v>
      </c>
      <c r="C28" s="74">
        <v>3</v>
      </c>
      <c r="D28" s="67" t="s">
        <v>140</v>
      </c>
      <c r="E28" s="66" t="s">
        <v>144</v>
      </c>
      <c r="F28" s="66"/>
      <c r="G28" s="66"/>
      <c r="H28" s="66"/>
      <c r="I28" s="66"/>
      <c r="J28" s="66"/>
    </row>
    <row r="29" spans="1:10" ht="12.75">
      <c r="A29" s="67">
        <v>5</v>
      </c>
      <c r="B29" s="67" t="s">
        <v>145</v>
      </c>
      <c r="C29" s="74">
        <v>3</v>
      </c>
      <c r="D29" s="67" t="s">
        <v>138</v>
      </c>
      <c r="E29" s="66" t="s">
        <v>146</v>
      </c>
      <c r="F29" s="66"/>
      <c r="G29" s="66"/>
      <c r="H29" s="66"/>
      <c r="I29" s="66"/>
      <c r="J29" s="66"/>
    </row>
    <row r="30" spans="1:10" ht="12.75">
      <c r="A30" s="67">
        <v>5</v>
      </c>
      <c r="B30" s="67" t="s">
        <v>147</v>
      </c>
      <c r="C30" s="74">
        <v>3</v>
      </c>
      <c r="D30" s="67" t="s">
        <v>138</v>
      </c>
      <c r="E30" s="66" t="s">
        <v>148</v>
      </c>
      <c r="F30" s="66"/>
      <c r="G30" s="66"/>
      <c r="H30" s="66"/>
      <c r="I30" s="66"/>
      <c r="J30" s="66"/>
    </row>
    <row r="31" spans="1:10" ht="12.75">
      <c r="A31" s="67">
        <v>6</v>
      </c>
      <c r="B31" s="67" t="s">
        <v>149</v>
      </c>
      <c r="C31" s="74">
        <v>3</v>
      </c>
      <c r="D31" s="67" t="s">
        <v>140</v>
      </c>
      <c r="E31" s="66" t="s">
        <v>86</v>
      </c>
      <c r="F31" s="66"/>
      <c r="G31" s="66"/>
      <c r="H31" s="66"/>
      <c r="I31" s="66"/>
      <c r="J31" s="66"/>
    </row>
    <row r="32" spans="1:10" ht="12.75">
      <c r="A32" s="67">
        <v>5</v>
      </c>
      <c r="B32" s="67" t="s">
        <v>150</v>
      </c>
      <c r="C32" s="74">
        <v>2</v>
      </c>
      <c r="D32" s="67" t="s">
        <v>138</v>
      </c>
      <c r="E32" s="66" t="s">
        <v>81</v>
      </c>
      <c r="F32" s="66"/>
      <c r="G32" s="66"/>
      <c r="H32" s="66"/>
      <c r="I32" s="66"/>
      <c r="J32" s="66"/>
    </row>
    <row r="33" spans="1:10" ht="12.75">
      <c r="A33" s="67">
        <v>6</v>
      </c>
      <c r="B33" s="67" t="s">
        <v>151</v>
      </c>
      <c r="C33" s="74">
        <v>2</v>
      </c>
      <c r="D33" s="67" t="s">
        <v>140</v>
      </c>
      <c r="E33" s="66" t="s">
        <v>84</v>
      </c>
      <c r="F33" s="66"/>
      <c r="G33" s="66"/>
      <c r="H33" s="66"/>
      <c r="I33" s="66"/>
      <c r="J33" s="66"/>
    </row>
    <row r="34" spans="1:10" ht="12.75">
      <c r="A34" s="67">
        <v>7</v>
      </c>
      <c r="B34" s="67" t="s">
        <v>152</v>
      </c>
      <c r="C34" s="74">
        <v>2</v>
      </c>
      <c r="D34" s="67" t="s">
        <v>138</v>
      </c>
      <c r="E34" s="66" t="s">
        <v>153</v>
      </c>
      <c r="F34" s="66"/>
      <c r="G34" s="66"/>
      <c r="H34" s="66"/>
      <c r="I34" s="66"/>
      <c r="J34" s="66"/>
    </row>
    <row r="35" spans="1:10" ht="12.75">
      <c r="A35" s="67">
        <v>8</v>
      </c>
      <c r="B35" s="67" t="s">
        <v>154</v>
      </c>
      <c r="C35" s="74">
        <v>2</v>
      </c>
      <c r="D35" s="67" t="s">
        <v>140</v>
      </c>
      <c r="E35" s="66" t="s">
        <v>94</v>
      </c>
      <c r="F35" s="66"/>
      <c r="G35" s="66"/>
      <c r="H35" s="66"/>
      <c r="I35" s="66"/>
      <c r="J35" s="66"/>
    </row>
    <row r="36" spans="1:10" ht="12.75">
      <c r="A36" s="67">
        <v>6</v>
      </c>
      <c r="B36" s="67" t="s">
        <v>155</v>
      </c>
      <c r="C36" s="74">
        <v>3</v>
      </c>
      <c r="D36" s="67" t="s">
        <v>140</v>
      </c>
      <c r="E36" s="66" t="s">
        <v>87</v>
      </c>
      <c r="F36" s="69"/>
      <c r="G36" s="67"/>
      <c r="H36" s="67"/>
      <c r="I36" s="69"/>
      <c r="J36" s="66"/>
    </row>
    <row r="37" spans="1:10" ht="12.75">
      <c r="A37" s="67" t="s">
        <v>156</v>
      </c>
      <c r="B37" s="67" t="s">
        <v>157</v>
      </c>
      <c r="C37" s="74">
        <v>6</v>
      </c>
      <c r="D37" s="67" t="s">
        <v>136</v>
      </c>
      <c r="E37" s="66" t="s">
        <v>91</v>
      </c>
      <c r="F37" s="66"/>
      <c r="G37" s="66"/>
      <c r="H37" s="66"/>
      <c r="I37" s="66"/>
      <c r="J37" s="66"/>
    </row>
    <row r="38" spans="1:10" ht="12.75">
      <c r="A38" s="67" t="s">
        <v>158</v>
      </c>
      <c r="B38" s="67" t="s">
        <v>159</v>
      </c>
      <c r="C38" s="74">
        <v>6</v>
      </c>
      <c r="D38" s="67" t="s">
        <v>136</v>
      </c>
      <c r="E38" s="66" t="s">
        <v>92</v>
      </c>
      <c r="F38" s="66"/>
      <c r="G38" s="66"/>
      <c r="H38" s="66"/>
      <c r="I38" s="66"/>
      <c r="J38" s="66"/>
    </row>
    <row r="39" spans="1:10" ht="12.75">
      <c r="A39" s="67" t="s">
        <v>156</v>
      </c>
      <c r="B39" s="67" t="s">
        <v>160</v>
      </c>
      <c r="C39" s="74">
        <v>3</v>
      </c>
      <c r="D39" s="67" t="s">
        <v>136</v>
      </c>
      <c r="E39" s="66" t="s">
        <v>161</v>
      </c>
      <c r="F39" s="69"/>
      <c r="G39" s="67"/>
      <c r="H39" s="67"/>
      <c r="I39" s="69"/>
      <c r="J39" s="66"/>
    </row>
    <row r="40" spans="1:10" ht="12.75">
      <c r="A40" s="67"/>
      <c r="B40" s="67"/>
      <c r="C40" s="74"/>
      <c r="D40" s="67"/>
      <c r="E40" s="66"/>
      <c r="F40" s="66"/>
      <c r="G40" s="66"/>
      <c r="H40" s="66"/>
      <c r="I40" s="66"/>
      <c r="J40" s="66"/>
    </row>
    <row r="41" spans="1:10" ht="12.75">
      <c r="A41" s="69" t="s">
        <v>162</v>
      </c>
      <c r="B41" s="67"/>
      <c r="C41" s="74"/>
      <c r="D41" s="67"/>
      <c r="E41" s="66"/>
      <c r="F41" s="66"/>
      <c r="G41" s="66"/>
      <c r="H41" s="66"/>
      <c r="I41" s="66"/>
      <c r="J41" s="66"/>
    </row>
    <row r="42" spans="1:10" ht="12.75">
      <c r="A42" s="67">
        <v>2</v>
      </c>
      <c r="B42" s="67" t="s">
        <v>163</v>
      </c>
      <c r="C42" s="74">
        <v>3</v>
      </c>
      <c r="D42" s="67" t="s">
        <v>136</v>
      </c>
      <c r="E42" s="66" t="s">
        <v>31</v>
      </c>
      <c r="F42" s="66"/>
      <c r="G42" s="66"/>
      <c r="H42" s="66"/>
      <c r="I42" s="66"/>
      <c r="J42" s="66"/>
    </row>
    <row r="43" spans="1:10" ht="12.75">
      <c r="A43" s="67">
        <v>3</v>
      </c>
      <c r="B43" s="67" t="s">
        <v>164</v>
      </c>
      <c r="C43" s="66">
        <v>3</v>
      </c>
      <c r="D43" s="67" t="s">
        <v>136</v>
      </c>
      <c r="E43" s="66" t="s">
        <v>178</v>
      </c>
      <c r="F43" s="66"/>
      <c r="G43" s="66"/>
      <c r="H43" s="66"/>
      <c r="I43" s="66"/>
      <c r="J43" s="66"/>
    </row>
    <row r="44" spans="1:10" ht="12.75">
      <c r="A44" s="67">
        <v>8</v>
      </c>
      <c r="B44" s="66"/>
      <c r="C44" s="66">
        <v>3</v>
      </c>
      <c r="D44" s="67" t="s">
        <v>136</v>
      </c>
      <c r="E44" s="66" t="s">
        <v>165</v>
      </c>
      <c r="F44" s="66"/>
      <c r="G44" s="66"/>
      <c r="H44" s="66"/>
      <c r="I44" s="66"/>
      <c r="J44" s="66"/>
    </row>
    <row r="45" spans="1:10" ht="12.75">
      <c r="A45" s="69" t="s">
        <v>166</v>
      </c>
      <c r="B45" s="67"/>
      <c r="C45" s="66"/>
      <c r="D45" s="67"/>
      <c r="E45" s="66"/>
      <c r="F45" s="66"/>
      <c r="G45" s="66"/>
      <c r="H45" s="66"/>
      <c r="I45" s="66"/>
      <c r="J45" s="66"/>
    </row>
    <row r="46" spans="1:10" ht="12.75">
      <c r="A46" s="69" t="s">
        <v>167</v>
      </c>
      <c r="B46" s="66"/>
      <c r="C46" s="66"/>
      <c r="D46" s="67"/>
      <c r="E46" s="66"/>
      <c r="F46" s="66"/>
      <c r="G46" s="66"/>
      <c r="H46" s="66"/>
      <c r="I46" s="66"/>
      <c r="J46" s="66"/>
    </row>
    <row r="47" spans="1:10" ht="12.75">
      <c r="A47" s="69" t="s">
        <v>168</v>
      </c>
      <c r="B47" s="67"/>
      <c r="C47" s="66"/>
      <c r="D47" s="67"/>
      <c r="E47" s="66"/>
      <c r="F47" s="66"/>
      <c r="G47" s="66"/>
      <c r="H47" s="66"/>
      <c r="I47" s="66"/>
      <c r="J47" s="66"/>
    </row>
    <row r="48" spans="1:10" ht="12.7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66" t="s">
        <v>169</v>
      </c>
      <c r="B49" s="66"/>
      <c r="C49" s="66"/>
      <c r="D49" s="66"/>
      <c r="E49" s="66"/>
      <c r="F49" s="76"/>
      <c r="G49" s="76" t="s">
        <v>170</v>
      </c>
      <c r="H49" s="66"/>
      <c r="I49" s="66"/>
      <c r="J49" s="66"/>
    </row>
    <row r="50" spans="1:10" ht="12.75">
      <c r="A50" s="66" t="s">
        <v>171</v>
      </c>
      <c r="B50" s="66"/>
      <c r="C50" s="66"/>
      <c r="D50" s="66"/>
      <c r="E50" s="66"/>
      <c r="F50" s="66"/>
      <c r="G50" s="66" t="s">
        <v>172</v>
      </c>
      <c r="H50" s="66"/>
      <c r="I50" s="66"/>
      <c r="J50" s="66"/>
    </row>
    <row r="51" spans="1:10" ht="12.75">
      <c r="A51" s="66" t="s">
        <v>173</v>
      </c>
      <c r="B51" s="66"/>
      <c r="C51" s="66"/>
      <c r="D51" s="66"/>
      <c r="E51" s="66"/>
      <c r="F51" s="66"/>
      <c r="G51" s="66" t="s">
        <v>174</v>
      </c>
      <c r="H51" s="66"/>
      <c r="I51" s="66"/>
      <c r="J51" s="66"/>
    </row>
    <row r="52" spans="1:10" ht="12.75">
      <c r="A52" s="77" t="s">
        <v>175</v>
      </c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78" t="s">
        <v>110</v>
      </c>
      <c r="B53" s="75"/>
      <c r="C53" s="75"/>
      <c r="D53" s="75"/>
      <c r="E53" s="75"/>
      <c r="F53" s="66"/>
      <c r="G53" s="66"/>
      <c r="H53" s="66"/>
      <c r="I53" s="66"/>
      <c r="J53" s="66"/>
    </row>
    <row r="54" spans="1:10" ht="12.75">
      <c r="A54" s="66" t="s">
        <v>176</v>
      </c>
      <c r="B54" s="75"/>
      <c r="C54" s="75"/>
      <c r="D54" s="75"/>
      <c r="E54" s="75"/>
      <c r="F54" s="66"/>
      <c r="G54" s="66"/>
      <c r="H54" s="66"/>
      <c r="I54" s="66"/>
      <c r="J54" s="66"/>
    </row>
  </sheetData>
  <mergeCells count="5">
    <mergeCell ref="A21:I21"/>
    <mergeCell ref="A1:I1"/>
    <mergeCell ref="A3:I3"/>
    <mergeCell ref="H5:J5"/>
    <mergeCell ref="H6:J6"/>
  </mergeCells>
  <printOptions/>
  <pageMargins left="0.5" right="0.2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fisher</dc:creator>
  <cp:keywords/>
  <dc:description/>
  <cp:lastModifiedBy>sturnbow</cp:lastModifiedBy>
  <cp:lastPrinted>2009-06-19T15:36:56Z</cp:lastPrinted>
  <dcterms:created xsi:type="dcterms:W3CDTF">2001-02-21T18:35:55Z</dcterms:created>
  <dcterms:modified xsi:type="dcterms:W3CDTF">2009-06-19T15:42:58Z</dcterms:modified>
  <cp:category/>
  <cp:version/>
  <cp:contentType/>
  <cp:contentStatus/>
</cp:coreProperties>
</file>